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D72CD271-A4BC-8F4F-9894-3DDDA65A6344}" xr6:coauthVersionLast="36" xr6:coauthVersionMax="36" xr10:uidLastSave="{00000000-0000-0000-0000-000000000000}"/>
  <bookViews>
    <workbookView xWindow="3520" yWindow="540" windowWidth="20740" windowHeight="11320" xr2:uid="{00000000-000D-0000-FFFF-FFFF00000000}"/>
  </bookViews>
  <sheets>
    <sheet name="Arkusz1" sheetId="2" r:id="rId1"/>
  </sheets>
  <definedNames>
    <definedName name="_xlnm.Print_Titles" localSheetId="0">Arkusz1!$1:$1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D21" i="2" l="1"/>
</calcChain>
</file>

<file path=xl/sharedStrings.xml><?xml version="1.0" encoding="utf-8"?>
<sst xmlns="http://schemas.openxmlformats.org/spreadsheetml/2006/main" count="46" uniqueCount="44">
  <si>
    <t>Tytuł zadania</t>
  </si>
  <si>
    <t>Nazwa organizacji</t>
  </si>
  <si>
    <t>Wnioskowana kwota  dotacji</t>
  </si>
  <si>
    <t>Punktacja</t>
  </si>
  <si>
    <t>Lp.</t>
  </si>
  <si>
    <t>Polski Związek Emerytów Rencistów i Inwalidów oddz.Rejonowy Giżycko</t>
  </si>
  <si>
    <t>Stowarzyszenie "Przyjaciół Radosnych Dzieci"</t>
  </si>
  <si>
    <t>Stowarzyszenie na Rzecz Dzieci Niepełnosprawnych - "Podaruj dziecku radość" przy Szkole Podstawowej nr 3 z Oddziałami Integracyjnymi w Giżycku</t>
  </si>
  <si>
    <t xml:space="preserve">Coraz lepiej mówię! </t>
  </si>
  <si>
    <t>Stowarzyszenie EX LEGE</t>
  </si>
  <si>
    <t>Międzynarodowy Ruch Na Rzecz Zwierząt-Viva!</t>
  </si>
  <si>
    <t xml:space="preserve">VegeSenior! </t>
  </si>
  <si>
    <t>Polskie Stowarzyszenie na rzecz Osób z Niepełnosprawnością Intelektualną Koło w Giżycku</t>
  </si>
  <si>
    <t xml:space="preserve">Diagnoza i rehabilitacja ruchowa osób zamieszkałych na terenie Giżycka </t>
  </si>
  <si>
    <t xml:space="preserve">Porady logopedyczne, fizjoterapeutyczne i terapie realizowane przez pedagoga specjalnego lub psychologa </t>
  </si>
  <si>
    <t xml:space="preserve">Wielospecjalistyczna diagnoza i terapia dzieci z zaburzeniami psychicznymi, w tym z zaburzeniami ze spektrum autyzmu </t>
  </si>
  <si>
    <t xml:space="preserve">  
Stowarzyszenie Na Rzecz Osób Niesłyszących „Nie Migaj Się”</t>
  </si>
  <si>
    <t xml:space="preserve">Trening słuchu, ćwiczenia percepcji słuchowej - "Chcę dobrze słyszeć" </t>
  </si>
  <si>
    <t>Stowarzyszenie Na Rzecz Osób Niesłyszących „Nie Migaj Się”</t>
  </si>
  <si>
    <t xml:space="preserve">"Opiekunowie migają - kulturę wzbogacają" - upowszechnianie i kultywowanie Polskiego Języka Migowego dla nauczycieli, pedagogów, specjalistów w zakresie terapii zajęciowej </t>
  </si>
  <si>
    <t>Stowarzyszenie na Rzecz Dzieci Niepełnosprawnych - "Podaruj dziecku radość" przy Szkole Podstawowej nr 3 z Oddziałami Integracyjymi w Giżycku</t>
  </si>
  <si>
    <t>Giżyckie Stowarzyszenie Osób z Chorobą Parkinsona, Ich Rodzin i Przyjaciół "Tulipany"</t>
  </si>
  <si>
    <t xml:space="preserve">Organizacja i realizacja rehabilitacji ruchowej i logopedycznej </t>
  </si>
  <si>
    <t>Klub Sportowy Tytani Giżycko</t>
  </si>
  <si>
    <t xml:space="preserve">Zapasy profilaktyką uzależnień wśród dzieci i młodzieży. Propagowanie zdrowego stylu życia i ochrony zdrowia przez środowisko zapaśnicze </t>
  </si>
  <si>
    <t>Akademicki Związek Sportowy Centralny Ośrodek Sportu Akademickiego Ośrodek w Wilkasach jako jednostka terenowa Akademickiego Związku Sportowego</t>
  </si>
  <si>
    <t xml:space="preserve">Odchudzamy Giżycczan 2022 </t>
  </si>
  <si>
    <t>Giżyckie Stowarzyszenie Miłośników Koszykówki</t>
  </si>
  <si>
    <t xml:space="preserve">VIII międzynarodowy festiwal koszykówki oldbojów </t>
  </si>
  <si>
    <t>Giżycki Klub Sportowy Niewidomych Kormoran</t>
  </si>
  <si>
    <t xml:space="preserve">”Pływając w ciemności”- rehabilitacja na basenie dla osób niewidomych i słabowidzących </t>
  </si>
  <si>
    <t>Stowarzyszenie Wspólnota Mazurska</t>
  </si>
  <si>
    <t>Fundacja Rozwój</t>
  </si>
  <si>
    <t xml:space="preserve">Trening umiejętności społecznych dla przedszkolaków </t>
  </si>
  <si>
    <t>Wielopoziomowy trening fizyczny seniorów na pływalni</t>
  </si>
  <si>
    <t>Chrońmy zdrowie przedszkolaków</t>
  </si>
  <si>
    <t>Wydanie poradnika pod nazwą „NIEPEŁNOSPRAWNI AKTYWNI - poradnik dla osób niepełnosprawnych</t>
  </si>
  <si>
    <t>Dobra wiedza na trudne czasy</t>
  </si>
  <si>
    <t xml:space="preserve">  
Stowarzyszenie na rzecz wspierania rozwoju osób o specjalnych potrzebach edukacyjnych "SZANSA"</t>
  </si>
  <si>
    <t>II Ogólnopolski przegląd zespołów muzycznych "GIŻYCKA FABRYKA DŹWIĘKÓW"</t>
  </si>
  <si>
    <t>SUMA</t>
  </si>
  <si>
    <t>"PLECAK NASTOLATKA PEŁEN EMOCJI" - terapie realizowane przez pedagogów specjalnych - trening psychoedukacyjny w zakresie pomocy emocjonalnej dzieciom w okresie dojrzewania</t>
  </si>
  <si>
    <t>przeznacza się 100 000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</si>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</sst>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 wrapText="1"/>
    </xf>
    <xf numFmtId="164" fontId="0" fillId="2" borderId="11" xfId="0" applyNumberForma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I27" sqref="I27"/>
    </sheetView>
  </sheetViews>
  <sheetFormatPr baseColWidth="10" defaultColWidth="9.1640625" defaultRowHeight="15" x14ac:dyDescent="0.2"/>
  <cols>
    <col min="1" max="1" width="4.1640625" style="2" bestFit="1" customWidth="1"/>
    <col min="2" max="2" width="46.6640625" style="1" customWidth="1"/>
    <col min="3" max="3" width="50.33203125" style="1" customWidth="1"/>
    <col min="4" max="4" width="27.1640625" style="3" customWidth="1"/>
    <col min="5" max="5" width="12.6640625" style="2" customWidth="1"/>
    <col min="6" max="6" width="23.5" style="2" customWidth="1"/>
    <col min="7" max="7" width="18.5" style="2" customWidth="1"/>
    <col min="8" max="16384" width="9.1640625" style="2"/>
  </cols>
  <sheetData>
    <row r="1" spans="1:6" ht="16" x14ac:dyDescent="0.2">
      <c r="A1" s="10" t="s">
        <v>4</v>
      </c>
      <c r="B1" s="20" t="s">
        <v>1</v>
      </c>
      <c r="C1" s="20" t="s">
        <v>0</v>
      </c>
      <c r="D1" s="11" t="s">
        <v>2</v>
      </c>
      <c r="E1" s="17" t="s">
        <v>3</v>
      </c>
      <c r="F1" s="21" t="s">
        <v>43</v>
      </c>
    </row>
    <row r="2" spans="1:6" ht="45.75" customHeight="1" x14ac:dyDescent="0.2">
      <c r="A2" s="4">
        <v>1</v>
      </c>
      <c r="B2" s="5" t="s">
        <v>5</v>
      </c>
      <c r="C2" s="5" t="s">
        <v>34</v>
      </c>
      <c r="D2" s="6">
        <v>9770</v>
      </c>
      <c r="E2" s="26">
        <v>17.75</v>
      </c>
      <c r="F2" s="22">
        <v>5000</v>
      </c>
    </row>
    <row r="3" spans="1:6" ht="45.75" customHeight="1" x14ac:dyDescent="0.2">
      <c r="A3" s="4">
        <v>2</v>
      </c>
      <c r="B3" s="5" t="s">
        <v>6</v>
      </c>
      <c r="C3" s="7" t="s">
        <v>35</v>
      </c>
      <c r="D3" s="6">
        <v>8932.32</v>
      </c>
      <c r="E3" s="26">
        <v>19</v>
      </c>
      <c r="F3" s="22">
        <v>5000</v>
      </c>
    </row>
    <row r="4" spans="1:6" ht="53.25" customHeight="1" x14ac:dyDescent="0.2">
      <c r="A4" s="4">
        <v>3</v>
      </c>
      <c r="B4" s="5" t="s">
        <v>7</v>
      </c>
      <c r="C4" s="5" t="s">
        <v>8</v>
      </c>
      <c r="D4" s="8">
        <v>7000</v>
      </c>
      <c r="E4" s="18">
        <v>17.25</v>
      </c>
      <c r="F4" s="23">
        <v>3500</v>
      </c>
    </row>
    <row r="5" spans="1:6" ht="45.75" customHeight="1" x14ac:dyDescent="0.2">
      <c r="A5" s="4">
        <v>4</v>
      </c>
      <c r="B5" s="5" t="s">
        <v>9</v>
      </c>
      <c r="C5" s="5" t="s">
        <v>36</v>
      </c>
      <c r="D5" s="8">
        <v>8500</v>
      </c>
      <c r="E5" s="26">
        <v>10</v>
      </c>
      <c r="F5" s="22">
        <v>0</v>
      </c>
    </row>
    <row r="6" spans="1:6" ht="45.75" customHeight="1" x14ac:dyDescent="0.2">
      <c r="A6" s="4">
        <v>5</v>
      </c>
      <c r="B6" s="5" t="s">
        <v>10</v>
      </c>
      <c r="C6" s="5" t="s">
        <v>11</v>
      </c>
      <c r="D6" s="9">
        <v>12600</v>
      </c>
      <c r="E6" s="18">
        <v>11</v>
      </c>
      <c r="F6" s="23">
        <v>0</v>
      </c>
    </row>
    <row r="7" spans="1:6" ht="45.75" customHeight="1" x14ac:dyDescent="0.2">
      <c r="A7" s="4">
        <v>6</v>
      </c>
      <c r="B7" s="5" t="s">
        <v>12</v>
      </c>
      <c r="C7" s="5" t="s">
        <v>13</v>
      </c>
      <c r="D7" s="9">
        <v>10500</v>
      </c>
      <c r="E7" s="18">
        <v>20.25</v>
      </c>
      <c r="F7" s="23">
        <v>7400</v>
      </c>
    </row>
    <row r="8" spans="1:6" ht="45.75" customHeight="1" x14ac:dyDescent="0.2">
      <c r="A8" s="4">
        <v>7</v>
      </c>
      <c r="B8" s="5" t="s">
        <v>12</v>
      </c>
      <c r="C8" s="5" t="s">
        <v>14</v>
      </c>
      <c r="D8" s="9">
        <v>13000</v>
      </c>
      <c r="E8" s="18">
        <v>20.75</v>
      </c>
      <c r="F8" s="23">
        <v>10000</v>
      </c>
    </row>
    <row r="9" spans="1:6" ht="45.75" customHeight="1" x14ac:dyDescent="0.2">
      <c r="A9" s="4">
        <v>8</v>
      </c>
      <c r="B9" s="5" t="s">
        <v>38</v>
      </c>
      <c r="C9" s="5" t="s">
        <v>39</v>
      </c>
      <c r="D9" s="9">
        <v>8480</v>
      </c>
      <c r="E9" s="18">
        <v>18.75</v>
      </c>
      <c r="F9" s="23">
        <v>4500</v>
      </c>
    </row>
    <row r="10" spans="1:6" ht="66" customHeight="1" x14ac:dyDescent="0.2">
      <c r="A10" s="4">
        <v>9</v>
      </c>
      <c r="B10" s="5" t="s">
        <v>12</v>
      </c>
      <c r="C10" s="5" t="s">
        <v>15</v>
      </c>
      <c r="D10" s="9">
        <v>19500</v>
      </c>
      <c r="E10" s="18">
        <v>22</v>
      </c>
      <c r="F10" s="23">
        <v>19500</v>
      </c>
    </row>
    <row r="11" spans="1:6" ht="67.5" customHeight="1" x14ac:dyDescent="0.2">
      <c r="A11" s="4">
        <v>10</v>
      </c>
      <c r="B11" s="5" t="s">
        <v>16</v>
      </c>
      <c r="C11" s="5" t="s">
        <v>17</v>
      </c>
      <c r="D11" s="9">
        <v>7700</v>
      </c>
      <c r="E11" s="18">
        <v>19.5</v>
      </c>
      <c r="F11" s="23">
        <v>5500</v>
      </c>
    </row>
    <row r="12" spans="1:6" ht="35.25" customHeight="1" x14ac:dyDescent="0.2">
      <c r="A12" s="4">
        <v>11</v>
      </c>
      <c r="B12" s="5" t="s">
        <v>18</v>
      </c>
      <c r="C12" s="5" t="s">
        <v>19</v>
      </c>
      <c r="D12" s="9">
        <v>11000</v>
      </c>
      <c r="E12" s="18">
        <v>18.75</v>
      </c>
      <c r="F12" s="23">
        <v>6400</v>
      </c>
    </row>
    <row r="13" spans="1:6" ht="48" x14ac:dyDescent="0.2">
      <c r="A13" s="4">
        <v>12</v>
      </c>
      <c r="B13" s="5" t="s">
        <v>20</v>
      </c>
      <c r="C13" s="5" t="s">
        <v>41</v>
      </c>
      <c r="D13" s="9">
        <v>10340</v>
      </c>
      <c r="E13" s="18">
        <v>18.75</v>
      </c>
      <c r="F13" s="23">
        <v>6400</v>
      </c>
    </row>
    <row r="14" spans="1:6" ht="45.75" customHeight="1" x14ac:dyDescent="0.2">
      <c r="A14" s="4">
        <v>13</v>
      </c>
      <c r="B14" s="5" t="s">
        <v>21</v>
      </c>
      <c r="C14" s="5" t="s">
        <v>22</v>
      </c>
      <c r="D14" s="9">
        <v>18000</v>
      </c>
      <c r="E14" s="18">
        <v>19.25</v>
      </c>
      <c r="F14" s="23">
        <v>12400</v>
      </c>
    </row>
    <row r="15" spans="1:6" ht="45.75" customHeight="1" x14ac:dyDescent="0.2">
      <c r="A15" s="4">
        <v>14</v>
      </c>
      <c r="B15" s="5" t="s">
        <v>23</v>
      </c>
      <c r="C15" s="5" t="s">
        <v>24</v>
      </c>
      <c r="D15" s="9">
        <v>18180</v>
      </c>
      <c r="E15" s="18">
        <v>13.5</v>
      </c>
      <c r="F15" s="23">
        <v>0</v>
      </c>
    </row>
    <row r="16" spans="1:6" ht="35.25" customHeight="1" x14ac:dyDescent="0.2">
      <c r="A16" s="4">
        <v>15</v>
      </c>
      <c r="B16" s="5" t="s">
        <v>25</v>
      </c>
      <c r="C16" s="5" t="s">
        <v>26</v>
      </c>
      <c r="D16" s="9">
        <v>13500</v>
      </c>
      <c r="E16" s="18">
        <v>17</v>
      </c>
      <c r="F16" s="23">
        <v>6000</v>
      </c>
    </row>
    <row r="17" spans="1:6" ht="45.75" customHeight="1" x14ac:dyDescent="0.2">
      <c r="A17" s="4">
        <v>16</v>
      </c>
      <c r="B17" s="5" t="s">
        <v>27</v>
      </c>
      <c r="C17" s="5" t="s">
        <v>28</v>
      </c>
      <c r="D17" s="9">
        <v>1715</v>
      </c>
      <c r="E17" s="18">
        <v>17</v>
      </c>
      <c r="F17" s="23">
        <v>1500</v>
      </c>
    </row>
    <row r="18" spans="1:6" ht="45.75" customHeight="1" x14ac:dyDescent="0.2">
      <c r="A18" s="4">
        <v>17</v>
      </c>
      <c r="B18" s="5" t="s">
        <v>29</v>
      </c>
      <c r="C18" s="5" t="s">
        <v>30</v>
      </c>
      <c r="D18" s="9">
        <v>2400</v>
      </c>
      <c r="E18" s="18">
        <v>21.75</v>
      </c>
      <c r="F18" s="23">
        <v>2400</v>
      </c>
    </row>
    <row r="19" spans="1:6" ht="45.75" customHeight="1" x14ac:dyDescent="0.2">
      <c r="A19" s="4">
        <v>18</v>
      </c>
      <c r="B19" s="5" t="s">
        <v>31</v>
      </c>
      <c r="C19" s="5" t="s">
        <v>37</v>
      </c>
      <c r="D19" s="9">
        <v>14100</v>
      </c>
      <c r="E19" s="18">
        <v>13.75</v>
      </c>
      <c r="F19" s="23">
        <v>0</v>
      </c>
    </row>
    <row r="20" spans="1:6" ht="45.75" customHeight="1" x14ac:dyDescent="0.2">
      <c r="A20" s="4">
        <v>19</v>
      </c>
      <c r="B20" s="5" t="s">
        <v>32</v>
      </c>
      <c r="C20" s="5" t="s">
        <v>33</v>
      </c>
      <c r="D20" s="9">
        <v>7890</v>
      </c>
      <c r="E20" s="18">
        <v>18</v>
      </c>
      <c r="F20" s="23">
        <v>4500</v>
      </c>
    </row>
    <row r="21" spans="1:6" s="15" customFormat="1" ht="45.75" customHeight="1" thickBot="1" x14ac:dyDescent="0.25">
      <c r="A21" s="12"/>
      <c r="B21" s="13"/>
      <c r="C21" s="25" t="s">
        <v>40</v>
      </c>
      <c r="D21" s="14">
        <f>SUM(D2:D20)</f>
        <v>203107.32</v>
      </c>
      <c r="E21" s="19"/>
      <c r="F21" s="24">
        <f>SUM(F2:F20)</f>
        <v>100000</v>
      </c>
    </row>
    <row r="22" spans="1:6" ht="16" x14ac:dyDescent="0.2">
      <c r="C22" s="16" t="s">
        <v>42</v>
      </c>
    </row>
  </sheetData>
  <sortState ref="A2:F22">
    <sortCondition ref="A1"/>
  </sortState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headerFooter>
    <oddHeader>&amp;F</oddHeader>
    <oddFooter>Strona &amp;P z &amp;N</oddFooter>
  </headerFooter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2022-02-03T18:34:40Z</cp:lastPrinted>
  <dcterms:created xsi:type="dcterms:W3CDTF">2022-01-23T18:02:09Z</dcterms:created>
  <dcterms:modified xsi:type="dcterms:W3CDTF">2023-01-26T10:51:09Z</dcterms:modified>
</cp:coreProperties>
</file>